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ЗКП" sheetId="1" r:id="rId1"/>
  </sheets>
  <definedNames>
    <definedName name="_xlnm.Print_Area" localSheetId="0">'ЗКП'!$B$1:$X$40</definedName>
  </definedNames>
  <calcPr fullCalcOnLoad="1"/>
</workbook>
</file>

<file path=xl/sharedStrings.xml><?xml version="1.0" encoding="utf-8"?>
<sst xmlns="http://schemas.openxmlformats.org/spreadsheetml/2006/main" count="110" uniqueCount="66">
  <si>
    <t>ВЫПИСКА</t>
  </si>
  <si>
    <t>Название дисциплины</t>
  </si>
  <si>
    <t>Кол-во</t>
  </si>
  <si>
    <t>часов</t>
  </si>
  <si>
    <t>Кафедра,  которая  читает данную дисциплину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</si>
  <si>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</si>
  <si>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</si>
  <si>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</si>
  <si>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</si>
  <si>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</si>
  <si>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</si>
  <si>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</si>
  <si>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</si>
  <si>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</si>
  <si>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</si>
  <si>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</si>
  <si>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</si>
  <si>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</si>
  <si>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</si>
  <si>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</si>
  <si>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</si>
  <si>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</si>
  <si>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начитанных</t>
  </si>
  <si>
    <t>+</t>
  </si>
  <si>
    <t>Экономики промышленных предприятий</t>
  </si>
  <si>
    <t>Организации и управления</t>
  </si>
  <si>
    <t>Экономической политики</t>
  </si>
  <si>
    <t xml:space="preserve"> +</t>
  </si>
  <si>
    <t>зачетных единиц</t>
  </si>
  <si>
    <t>защита отчета</t>
  </si>
  <si>
    <t>Р- расчетная работа</t>
  </si>
  <si>
    <t xml:space="preserve"> </t>
  </si>
  <si>
    <t>Е.В. Петриченко</t>
  </si>
  <si>
    <t xml:space="preserve"> ДЗ</t>
  </si>
  <si>
    <r>
      <t xml:space="preserve"> факультета экономики и </t>
    </r>
    <r>
      <rPr>
        <sz val="10"/>
        <color indexed="8"/>
        <rFont val="Times New Roman"/>
        <family val="1"/>
      </rPr>
      <t xml:space="preserve">менеджмента, специальности </t>
    </r>
    <r>
      <rPr>
        <b/>
        <sz val="10"/>
        <color indexed="8"/>
        <rFont val="Times New Roman"/>
        <family val="1"/>
      </rPr>
      <t>"Экономика и управление на предприятии"</t>
    </r>
    <r>
      <rPr>
        <sz val="10"/>
        <color indexed="8"/>
        <rFont val="Times New Roman"/>
        <family val="1"/>
      </rPr>
      <t xml:space="preserve">, </t>
    </r>
  </si>
  <si>
    <r>
      <t>специализация</t>
    </r>
    <r>
      <rPr>
        <b/>
        <sz val="10"/>
        <color indexed="8"/>
        <rFont val="Times New Roman"/>
        <family val="1"/>
      </rPr>
      <t xml:space="preserve"> "Экономика и управление на предприятии промышленности" (интегрированное обучение) ЗФО</t>
    </r>
  </si>
  <si>
    <t>Менеджмент</t>
  </si>
  <si>
    <t>Инвестиционное проектирование</t>
  </si>
  <si>
    <t>Конкурентоспособность предприятия</t>
  </si>
  <si>
    <t>Интеллектуальные технологии лидерства</t>
  </si>
  <si>
    <t>Экономика малого бизнеса</t>
  </si>
  <si>
    <t>4 недели</t>
  </si>
  <si>
    <t>Экономика организации (предприятия)</t>
  </si>
  <si>
    <t>Международная экономика</t>
  </si>
  <si>
    <t>Экономики природопользования</t>
  </si>
  <si>
    <t>Экономика и управление инновациями</t>
  </si>
  <si>
    <t>Экологический менеджмент/</t>
  </si>
  <si>
    <t>Стандартизированные системы менеджмента</t>
  </si>
  <si>
    <t>Оценка имущественного комплекса и интеллектуальной собственности</t>
  </si>
  <si>
    <t>Курсовая работа по учебной дисциплине "Конкурентоспособность предприятия"</t>
  </si>
  <si>
    <t>Управление персоналом</t>
  </si>
  <si>
    <t>Хозяйственный риск</t>
  </si>
  <si>
    <t>Преддипломная практика</t>
  </si>
  <si>
    <t>Обзорные лекции:</t>
  </si>
  <si>
    <t>Экономическая теория</t>
  </si>
  <si>
    <t>Организация производства</t>
  </si>
  <si>
    <t>Мировой экономики</t>
  </si>
  <si>
    <r>
      <t xml:space="preserve">из учебного плана для студентов </t>
    </r>
    <r>
      <rPr>
        <b/>
        <sz val="10"/>
        <color indexed="8"/>
        <rFont val="Times New Roman"/>
        <family val="1"/>
      </rPr>
      <t xml:space="preserve">3 курса </t>
    </r>
    <r>
      <rPr>
        <sz val="10"/>
        <color indexed="8"/>
        <rFont val="Times New Roman"/>
        <family val="1"/>
      </rPr>
      <t xml:space="preserve">набора </t>
    </r>
    <r>
      <rPr>
        <b/>
        <sz val="10"/>
        <color indexed="8"/>
        <rFont val="Times New Roman"/>
        <family val="1"/>
      </rPr>
      <t>2019</t>
    </r>
    <r>
      <rPr>
        <sz val="10"/>
        <color indexed="8"/>
        <rFont val="Times New Roman"/>
        <family val="1"/>
      </rPr>
      <t xml:space="preserve"> года </t>
    </r>
  </si>
  <si>
    <r>
      <t xml:space="preserve">на </t>
    </r>
    <r>
      <rPr>
        <b/>
        <sz val="10"/>
        <color indexed="8"/>
        <rFont val="Times New Roman"/>
        <family val="1"/>
      </rPr>
      <t>2021/2022</t>
    </r>
    <r>
      <rPr>
        <sz val="10"/>
        <color indexed="8"/>
        <rFont val="Times New Roman"/>
        <family val="1"/>
      </rPr>
      <t xml:space="preserve"> учебный год</t>
    </r>
  </si>
  <si>
    <t>Экономическая оценка бизнеса*/</t>
  </si>
  <si>
    <t>№</t>
  </si>
  <si>
    <t>*дисциплины выбраны, служебная записка от 17.12.2020</t>
  </si>
  <si>
    <t>Дни заочника: 11.09.2021, 16.10.2021, 13.11.2021, 11.12.2021, 15.01.2022, 12.02.2022, 12.03.2022, 09.04.2022, 21.05.2022, 04.06.2022, 18.06.2022, 25.06.2022</t>
  </si>
  <si>
    <t>5-ая сессия с 20.09.2021 по 09.10.2021</t>
  </si>
  <si>
    <t xml:space="preserve">6-ая сессия с 13.01.2022 по 01.02.2022  </t>
  </si>
  <si>
    <t xml:space="preserve">Государственный экзамен и защита дипломной работы с  04.05.2022 по 02.06.2022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</si>
</sst>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9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9"/>
      <color indexed="10"/>
      <name val="Times New Roman"/>
      <family val="1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2" xfId="0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 applyProtection="1">
      <alignment horizontal="center" vertical="center" wrapText="1"/>
      <protection hidden="1" locked="0"/>
    </xf>
    <xf numFmtId="0" fontId="18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justify"/>
      <protection locked="0"/>
    </xf>
    <xf numFmtId="0" fontId="8" fillId="0" borderId="18" xfId="0" applyFont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hidden="1"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140" zoomScaleNormal="140" workbookViewId="0" topLeftCell="A1">
      <selection activeCell="Y14" sqref="Y14"/>
    </sheetView>
  </sheetViews>
  <sheetFormatPr defaultColWidth="9.140625" defaultRowHeight="15"/>
  <cols>
    <col min="1" max="1" width="3.140625" style="0" bestFit="1" customWidth="1"/>
    <col min="2" max="2" width="29.57421875" style="1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4" width="4.421875" style="0" customWidth="1"/>
    <col min="15" max="15" width="5.57421875" style="0" customWidth="1"/>
    <col min="16" max="18" width="4.421875" style="0" customWidth="1"/>
    <col min="19" max="19" width="7.421875" style="0" customWidth="1"/>
    <col min="20" max="23" width="4.421875" style="0" customWidth="1"/>
    <col min="24" max="24" width="27.28125" style="1" customWidth="1"/>
  </cols>
  <sheetData>
    <row r="1" spans="2:24" s="2" customFormat="1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2:24" s="2" customFormat="1" ht="15">
      <c r="B2" s="70" t="s">
        <v>57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2:29" s="2" customFormat="1" ht="15">
      <c r="B3" s="70" t="s">
        <v>34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AC3" s="2" t="s">
        <v>21</v>
      </c>
    </row>
    <row r="4" spans="2:24" s="2" customFormat="1" ht="15">
      <c r="B4" s="70" t="s">
        <v>35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2:24" s="2" customFormat="1" ht="15">
      <c r="B5" s="70" t="s">
        <v>58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2:24" s="2" customFormat="1" ht="15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s="3" customFormat="1" ht="15" customHeight="1">
      <c r="A7" s="46" t="s">
        <v>60</v>
      </c>
      <c r="B7" s="46" t="s">
        <v>1</v>
      </c>
      <c r="C7" s="63" t="s">
        <v>2</v>
      </c>
      <c r="D7" s="64"/>
      <c r="E7" s="75" t="s">
        <v>2</v>
      </c>
      <c r="F7" s="75"/>
      <c r="G7" s="53" t="s">
        <v>63</v>
      </c>
      <c r="H7" s="53"/>
      <c r="I7" s="53"/>
      <c r="J7" s="53"/>
      <c r="K7" s="53"/>
      <c r="L7" s="53"/>
      <c r="M7" s="53"/>
      <c r="N7" s="54"/>
      <c r="O7" s="87" t="s">
        <v>64</v>
      </c>
      <c r="P7" s="53"/>
      <c r="Q7" s="53"/>
      <c r="R7" s="53"/>
      <c r="S7" s="53"/>
      <c r="T7" s="53"/>
      <c r="U7" s="53"/>
      <c r="V7" s="53"/>
      <c r="W7" s="53"/>
      <c r="X7" s="83" t="s">
        <v>4</v>
      </c>
    </row>
    <row r="8" spans="1:24" s="3" customFormat="1" ht="15">
      <c r="A8" s="47"/>
      <c r="B8" s="47"/>
      <c r="C8" s="66" t="s">
        <v>3</v>
      </c>
      <c r="D8" s="67"/>
      <c r="E8" s="91" t="s">
        <v>22</v>
      </c>
      <c r="F8" s="91"/>
      <c r="G8" s="53"/>
      <c r="H8" s="53"/>
      <c r="I8" s="53"/>
      <c r="J8" s="53"/>
      <c r="K8" s="53"/>
      <c r="L8" s="53"/>
      <c r="M8" s="53"/>
      <c r="N8" s="54"/>
      <c r="O8" s="87"/>
      <c r="P8" s="53"/>
      <c r="Q8" s="53"/>
      <c r="R8" s="53"/>
      <c r="S8" s="53"/>
      <c r="T8" s="53"/>
      <c r="U8" s="53"/>
      <c r="V8" s="53"/>
      <c r="W8" s="53"/>
      <c r="X8" s="84"/>
    </row>
    <row r="9" spans="1:24" s="3" customFormat="1" ht="22.5">
      <c r="A9" s="47"/>
      <c r="B9" s="47"/>
      <c r="C9" s="89"/>
      <c r="D9" s="90"/>
      <c r="E9" s="91" t="s">
        <v>3</v>
      </c>
      <c r="F9" s="91"/>
      <c r="G9" s="55" t="s">
        <v>20</v>
      </c>
      <c r="H9" s="55"/>
      <c r="I9" s="55"/>
      <c r="J9" s="55"/>
      <c r="K9" s="55" t="s">
        <v>5</v>
      </c>
      <c r="L9" s="55"/>
      <c r="M9" s="55"/>
      <c r="N9" s="92" t="s">
        <v>28</v>
      </c>
      <c r="O9" s="34" t="s">
        <v>6</v>
      </c>
      <c r="P9" s="55" t="s">
        <v>20</v>
      </c>
      <c r="Q9" s="96"/>
      <c r="R9" s="96"/>
      <c r="S9" s="55"/>
      <c r="T9" s="55" t="s">
        <v>5</v>
      </c>
      <c r="U9" s="55"/>
      <c r="V9" s="55"/>
      <c r="W9" s="85" t="s">
        <v>28</v>
      </c>
      <c r="X9" s="84"/>
    </row>
    <row r="10" spans="1:24" s="3" customFormat="1" ht="15">
      <c r="A10" s="47"/>
      <c r="B10" s="47"/>
      <c r="C10" s="76"/>
      <c r="D10" s="77"/>
      <c r="E10" s="65"/>
      <c r="F10" s="65"/>
      <c r="G10" s="56"/>
      <c r="H10" s="56"/>
      <c r="I10" s="56"/>
      <c r="J10" s="55"/>
      <c r="K10" s="55"/>
      <c r="L10" s="55"/>
      <c r="M10" s="55"/>
      <c r="N10" s="93"/>
      <c r="O10" s="34" t="s">
        <v>3</v>
      </c>
      <c r="P10" s="96"/>
      <c r="Q10" s="96"/>
      <c r="R10" s="96"/>
      <c r="S10" s="55"/>
      <c r="T10" s="55"/>
      <c r="U10" s="55"/>
      <c r="V10" s="55"/>
      <c r="W10" s="86"/>
      <c r="X10" s="84"/>
    </row>
    <row r="11" spans="1:24" s="3" customFormat="1" ht="22.5">
      <c r="A11" s="47"/>
      <c r="B11" s="47"/>
      <c r="C11" s="55" t="s">
        <v>7</v>
      </c>
      <c r="D11" s="98" t="s">
        <v>8</v>
      </c>
      <c r="E11" s="55" t="s">
        <v>9</v>
      </c>
      <c r="F11" s="33" t="s">
        <v>10</v>
      </c>
      <c r="G11" s="55" t="s">
        <v>9</v>
      </c>
      <c r="H11" s="33" t="s">
        <v>12</v>
      </c>
      <c r="I11" s="55" t="s">
        <v>11</v>
      </c>
      <c r="J11" s="55" t="s">
        <v>14</v>
      </c>
      <c r="K11" s="55" t="s">
        <v>15</v>
      </c>
      <c r="L11" s="55" t="s">
        <v>16</v>
      </c>
      <c r="M11" s="55" t="s">
        <v>17</v>
      </c>
      <c r="N11" s="93"/>
      <c r="O11" s="95" t="s">
        <v>7</v>
      </c>
      <c r="P11" s="55" t="s">
        <v>9</v>
      </c>
      <c r="Q11" s="33" t="s">
        <v>12</v>
      </c>
      <c r="R11" s="55" t="s">
        <v>11</v>
      </c>
      <c r="S11" s="55" t="s">
        <v>14</v>
      </c>
      <c r="T11" s="55" t="s">
        <v>15</v>
      </c>
      <c r="U11" s="55" t="s">
        <v>16</v>
      </c>
      <c r="V11" s="55" t="s">
        <v>17</v>
      </c>
      <c r="W11" s="86"/>
      <c r="X11" s="84"/>
    </row>
    <row r="12" spans="1:24" s="3" customFormat="1" ht="15">
      <c r="A12" s="48"/>
      <c r="B12" s="48"/>
      <c r="C12" s="55"/>
      <c r="D12" s="98"/>
      <c r="E12" s="55"/>
      <c r="F12" s="33" t="s">
        <v>11</v>
      </c>
      <c r="G12" s="55"/>
      <c r="H12" s="33" t="s">
        <v>13</v>
      </c>
      <c r="I12" s="55"/>
      <c r="J12" s="55"/>
      <c r="K12" s="55"/>
      <c r="L12" s="55"/>
      <c r="M12" s="55"/>
      <c r="N12" s="93"/>
      <c r="O12" s="95"/>
      <c r="P12" s="55"/>
      <c r="Q12" s="33" t="s">
        <v>13</v>
      </c>
      <c r="R12" s="55"/>
      <c r="S12" s="55"/>
      <c r="T12" s="55"/>
      <c r="U12" s="55"/>
      <c r="V12" s="55"/>
      <c r="W12" s="86"/>
      <c r="X12" s="84"/>
    </row>
    <row r="13" spans="1:24" s="6" customFormat="1" ht="15">
      <c r="A13" s="17">
        <v>1</v>
      </c>
      <c r="B13" s="8" t="s">
        <v>43</v>
      </c>
      <c r="C13" s="35">
        <v>146</v>
      </c>
      <c r="D13" s="36">
        <v>52</v>
      </c>
      <c r="E13" s="36">
        <v>2</v>
      </c>
      <c r="F13" s="36"/>
      <c r="G13" s="36">
        <v>4</v>
      </c>
      <c r="H13" s="36">
        <v>4</v>
      </c>
      <c r="I13" s="36"/>
      <c r="J13" s="36"/>
      <c r="K13" s="36"/>
      <c r="L13" s="36"/>
      <c r="M13" s="36" t="s">
        <v>23</v>
      </c>
      <c r="N13" s="37">
        <v>4</v>
      </c>
      <c r="O13" s="38"/>
      <c r="P13" s="36"/>
      <c r="Q13" s="36"/>
      <c r="R13" s="36"/>
      <c r="S13" s="36"/>
      <c r="T13" s="36"/>
      <c r="U13" s="36"/>
      <c r="V13" s="35" t="s">
        <v>23</v>
      </c>
      <c r="W13" s="36">
        <v>4</v>
      </c>
      <c r="X13" s="39" t="s">
        <v>56</v>
      </c>
    </row>
    <row r="14" spans="1:24" s="3" customFormat="1" ht="24">
      <c r="A14" s="17">
        <v>2</v>
      </c>
      <c r="B14" s="9" t="s">
        <v>37</v>
      </c>
      <c r="C14" s="35">
        <v>230</v>
      </c>
      <c r="D14" s="36">
        <v>102</v>
      </c>
      <c r="E14" s="36">
        <v>2</v>
      </c>
      <c r="F14" s="36">
        <v>2</v>
      </c>
      <c r="G14" s="36">
        <v>10</v>
      </c>
      <c r="H14" s="36">
        <v>8</v>
      </c>
      <c r="I14" s="36"/>
      <c r="J14" s="36"/>
      <c r="K14" s="36" t="s">
        <v>23</v>
      </c>
      <c r="L14" s="36"/>
      <c r="M14" s="36" t="s">
        <v>23</v>
      </c>
      <c r="N14" s="37">
        <v>6</v>
      </c>
      <c r="O14" s="38"/>
      <c r="P14" s="36"/>
      <c r="Q14" s="36"/>
      <c r="R14" s="36"/>
      <c r="S14" s="36"/>
      <c r="T14" s="36"/>
      <c r="U14" s="36"/>
      <c r="V14" s="35"/>
      <c r="W14" s="36"/>
      <c r="X14" s="39" t="s">
        <v>24</v>
      </c>
    </row>
    <row r="15" spans="1:24" s="6" customFormat="1" ht="24">
      <c r="A15" s="17">
        <v>3</v>
      </c>
      <c r="B15" s="8" t="s">
        <v>45</v>
      </c>
      <c r="C15" s="35"/>
      <c r="D15" s="36"/>
      <c r="E15" s="36"/>
      <c r="F15" s="36"/>
      <c r="G15" s="36">
        <v>2</v>
      </c>
      <c r="H15" s="36"/>
      <c r="I15" s="40"/>
      <c r="J15" s="40"/>
      <c r="K15" s="40"/>
      <c r="L15" s="40"/>
      <c r="M15" s="36"/>
      <c r="N15" s="37"/>
      <c r="O15" s="41">
        <v>208</v>
      </c>
      <c r="P15" s="36">
        <v>10</v>
      </c>
      <c r="Q15" s="36">
        <v>10</v>
      </c>
      <c r="R15" s="36"/>
      <c r="S15" s="36"/>
      <c r="T15" s="36"/>
      <c r="U15" s="36"/>
      <c r="V15" s="35" t="s">
        <v>23</v>
      </c>
      <c r="W15" s="36">
        <v>5</v>
      </c>
      <c r="X15" s="39" t="s">
        <v>24</v>
      </c>
    </row>
    <row r="16" spans="1:24" s="3" customFormat="1" ht="15">
      <c r="A16" s="49">
        <v>4</v>
      </c>
      <c r="B16" s="16" t="s">
        <v>46</v>
      </c>
      <c r="C16" s="78">
        <v>116</v>
      </c>
      <c r="D16" s="51">
        <v>72</v>
      </c>
      <c r="E16" s="51">
        <v>2</v>
      </c>
      <c r="F16" s="36"/>
      <c r="G16" s="51">
        <v>6</v>
      </c>
      <c r="H16" s="51">
        <v>8</v>
      </c>
      <c r="I16" s="36"/>
      <c r="J16" s="36"/>
      <c r="K16" s="51"/>
      <c r="L16" s="51" t="s">
        <v>23</v>
      </c>
      <c r="M16" s="51" t="s">
        <v>27</v>
      </c>
      <c r="N16" s="73">
        <v>3</v>
      </c>
      <c r="O16" s="41"/>
      <c r="P16" s="36"/>
      <c r="Q16" s="36"/>
      <c r="R16" s="36"/>
      <c r="S16" s="36"/>
      <c r="T16" s="36"/>
      <c r="U16" s="36"/>
      <c r="V16" s="35"/>
      <c r="W16" s="36"/>
      <c r="X16" s="42" t="s">
        <v>44</v>
      </c>
    </row>
    <row r="17" spans="1:24" s="3" customFormat="1" ht="24">
      <c r="A17" s="50"/>
      <c r="B17" s="8" t="s">
        <v>47</v>
      </c>
      <c r="C17" s="79"/>
      <c r="D17" s="52"/>
      <c r="E17" s="52"/>
      <c r="F17" s="36"/>
      <c r="G17" s="52"/>
      <c r="H17" s="52"/>
      <c r="I17" s="36"/>
      <c r="J17" s="36"/>
      <c r="K17" s="52"/>
      <c r="L17" s="52"/>
      <c r="M17" s="52"/>
      <c r="N17" s="74"/>
      <c r="O17" s="41"/>
      <c r="P17" s="36"/>
      <c r="Q17" s="36"/>
      <c r="R17" s="36"/>
      <c r="S17" s="36"/>
      <c r="T17" s="36"/>
      <c r="U17" s="36"/>
      <c r="V17" s="35"/>
      <c r="W17" s="36"/>
      <c r="X17" s="42" t="s">
        <v>44</v>
      </c>
    </row>
    <row r="18" spans="1:24" s="3" customFormat="1" ht="24">
      <c r="A18" s="49">
        <v>5</v>
      </c>
      <c r="B18" s="16" t="s">
        <v>59</v>
      </c>
      <c r="C18" s="35"/>
      <c r="D18" s="36"/>
      <c r="E18" s="36"/>
      <c r="F18" s="36"/>
      <c r="G18" s="51">
        <v>2</v>
      </c>
      <c r="H18" s="36"/>
      <c r="I18" s="36"/>
      <c r="J18" s="36"/>
      <c r="K18" s="36"/>
      <c r="L18" s="36"/>
      <c r="M18" s="36"/>
      <c r="N18" s="37"/>
      <c r="O18" s="68">
        <v>108</v>
      </c>
      <c r="P18" s="51">
        <v>4</v>
      </c>
      <c r="Q18" s="51">
        <v>6</v>
      </c>
      <c r="R18" s="36"/>
      <c r="S18" s="36"/>
      <c r="T18" s="36"/>
      <c r="U18" s="51" t="s">
        <v>23</v>
      </c>
      <c r="V18" s="35"/>
      <c r="W18" s="51">
        <v>3</v>
      </c>
      <c r="X18" s="39" t="s">
        <v>24</v>
      </c>
    </row>
    <row r="19" spans="1:24" s="3" customFormat="1" ht="24">
      <c r="A19" s="50"/>
      <c r="B19" s="8" t="s">
        <v>48</v>
      </c>
      <c r="C19" s="35"/>
      <c r="D19" s="36"/>
      <c r="E19" s="36"/>
      <c r="F19" s="36"/>
      <c r="G19" s="52"/>
      <c r="H19" s="36"/>
      <c r="I19" s="36"/>
      <c r="J19" s="36"/>
      <c r="K19" s="36"/>
      <c r="L19" s="36"/>
      <c r="M19" s="36"/>
      <c r="N19" s="37"/>
      <c r="O19" s="69"/>
      <c r="P19" s="52"/>
      <c r="Q19" s="52"/>
      <c r="R19" s="36"/>
      <c r="S19" s="36"/>
      <c r="T19" s="36"/>
      <c r="U19" s="52"/>
      <c r="V19" s="35"/>
      <c r="W19" s="52"/>
      <c r="X19" s="39" t="s">
        <v>24</v>
      </c>
    </row>
    <row r="20" spans="1:24" s="6" customFormat="1" ht="24">
      <c r="A20" s="49">
        <v>8</v>
      </c>
      <c r="B20" s="8" t="s">
        <v>38</v>
      </c>
      <c r="C20" s="35">
        <v>180</v>
      </c>
      <c r="D20" s="36">
        <v>90</v>
      </c>
      <c r="E20" s="36">
        <v>2</v>
      </c>
      <c r="F20" s="36">
        <v>2</v>
      </c>
      <c r="G20" s="36">
        <v>8</v>
      </c>
      <c r="H20" s="36">
        <v>8</v>
      </c>
      <c r="I20" s="36"/>
      <c r="J20" s="36"/>
      <c r="K20" s="36"/>
      <c r="L20" s="36"/>
      <c r="M20" s="36" t="s">
        <v>23</v>
      </c>
      <c r="N20" s="37">
        <v>4.5</v>
      </c>
      <c r="O20" s="41"/>
      <c r="P20" s="36"/>
      <c r="Q20" s="36"/>
      <c r="R20" s="36"/>
      <c r="S20" s="36"/>
      <c r="T20" s="36"/>
      <c r="U20" s="36"/>
      <c r="V20" s="35"/>
      <c r="W20" s="36"/>
      <c r="X20" s="39" t="s">
        <v>24</v>
      </c>
    </row>
    <row r="21" spans="1:24" s="6" customFormat="1" ht="36">
      <c r="A21" s="50"/>
      <c r="B21" s="8" t="s">
        <v>49</v>
      </c>
      <c r="C21" s="35">
        <v>40</v>
      </c>
      <c r="D21" s="36"/>
      <c r="E21" s="36"/>
      <c r="F21" s="36"/>
      <c r="G21" s="36"/>
      <c r="H21" s="36"/>
      <c r="I21" s="36"/>
      <c r="J21" s="36" t="s">
        <v>23</v>
      </c>
      <c r="K21" s="36"/>
      <c r="L21" s="36"/>
      <c r="M21" s="36"/>
      <c r="N21" s="37">
        <v>1</v>
      </c>
      <c r="O21" s="41"/>
      <c r="P21" s="36"/>
      <c r="Q21" s="36"/>
      <c r="R21" s="36"/>
      <c r="S21" s="36"/>
      <c r="T21" s="36"/>
      <c r="U21" s="36"/>
      <c r="V21" s="35"/>
      <c r="W21" s="36"/>
      <c r="X21" s="39" t="s">
        <v>24</v>
      </c>
    </row>
    <row r="22" spans="1:24" s="10" customFormat="1" ht="15">
      <c r="A22" s="17">
        <v>9</v>
      </c>
      <c r="B22" s="8" t="s">
        <v>50</v>
      </c>
      <c r="C22" s="35"/>
      <c r="D22" s="36"/>
      <c r="E22" s="36"/>
      <c r="F22" s="36"/>
      <c r="G22" s="36">
        <v>2</v>
      </c>
      <c r="H22" s="36"/>
      <c r="I22" s="36"/>
      <c r="J22" s="36"/>
      <c r="K22" s="36"/>
      <c r="L22" s="36"/>
      <c r="M22" s="36"/>
      <c r="N22" s="37"/>
      <c r="O22" s="41">
        <v>188</v>
      </c>
      <c r="P22" s="36">
        <v>6</v>
      </c>
      <c r="Q22" s="36">
        <v>8</v>
      </c>
      <c r="R22" s="36"/>
      <c r="S22" s="36"/>
      <c r="T22" s="36"/>
      <c r="U22" s="36"/>
      <c r="V22" s="35" t="s">
        <v>23</v>
      </c>
      <c r="W22" s="36">
        <v>5</v>
      </c>
      <c r="X22" s="39" t="s">
        <v>25</v>
      </c>
    </row>
    <row r="23" spans="1:24" s="6" customFormat="1" ht="24">
      <c r="A23" s="17">
        <v>10</v>
      </c>
      <c r="B23" s="8" t="s">
        <v>39</v>
      </c>
      <c r="C23" s="35">
        <v>122</v>
      </c>
      <c r="D23" s="36">
        <v>68</v>
      </c>
      <c r="E23" s="36">
        <v>2</v>
      </c>
      <c r="F23" s="36"/>
      <c r="G23" s="36">
        <v>6</v>
      </c>
      <c r="H23" s="36">
        <v>6</v>
      </c>
      <c r="I23" s="36"/>
      <c r="J23" s="36"/>
      <c r="K23" s="36"/>
      <c r="L23" s="36" t="s">
        <v>23</v>
      </c>
      <c r="M23" s="36"/>
      <c r="N23" s="37">
        <v>3</v>
      </c>
      <c r="O23" s="41"/>
      <c r="P23" s="36"/>
      <c r="Q23" s="36"/>
      <c r="R23" s="36"/>
      <c r="S23" s="36"/>
      <c r="T23" s="36"/>
      <c r="U23" s="36"/>
      <c r="V23" s="35"/>
      <c r="W23" s="36"/>
      <c r="X23" s="39" t="s">
        <v>25</v>
      </c>
    </row>
    <row r="24" spans="1:24" s="6" customFormat="1" ht="24">
      <c r="A24" s="17">
        <v>12</v>
      </c>
      <c r="B24" s="8" t="s">
        <v>40</v>
      </c>
      <c r="C24" s="35">
        <v>188</v>
      </c>
      <c r="D24" s="36">
        <v>72</v>
      </c>
      <c r="E24" s="36">
        <v>2</v>
      </c>
      <c r="F24" s="36"/>
      <c r="G24" s="36">
        <v>6</v>
      </c>
      <c r="H24" s="36">
        <v>8</v>
      </c>
      <c r="I24" s="36"/>
      <c r="J24" s="36"/>
      <c r="K24" s="36" t="s">
        <v>23</v>
      </c>
      <c r="L24" s="36"/>
      <c r="M24" s="36" t="s">
        <v>23</v>
      </c>
      <c r="N24" s="37">
        <v>5</v>
      </c>
      <c r="O24" s="41"/>
      <c r="P24" s="36"/>
      <c r="Q24" s="36"/>
      <c r="R24" s="36"/>
      <c r="S24" s="36"/>
      <c r="T24" s="36"/>
      <c r="U24" s="36"/>
      <c r="V24" s="35"/>
      <c r="W24" s="36"/>
      <c r="X24" s="39" t="s">
        <v>24</v>
      </c>
    </row>
    <row r="25" spans="1:24" s="6" customFormat="1" ht="24">
      <c r="A25" s="17">
        <v>13</v>
      </c>
      <c r="B25" s="8" t="s">
        <v>51</v>
      </c>
      <c r="C25" s="35"/>
      <c r="D25" s="36"/>
      <c r="E25" s="36">
        <v>2</v>
      </c>
      <c r="F25" s="36"/>
      <c r="G25" s="36"/>
      <c r="H25" s="36"/>
      <c r="I25" s="36"/>
      <c r="J25" s="36"/>
      <c r="K25" s="36"/>
      <c r="L25" s="36"/>
      <c r="M25" s="36"/>
      <c r="N25" s="37"/>
      <c r="O25" s="41">
        <v>118</v>
      </c>
      <c r="P25" s="36">
        <v>4</v>
      </c>
      <c r="Q25" s="36">
        <v>6</v>
      </c>
      <c r="R25" s="36"/>
      <c r="S25" s="36"/>
      <c r="T25" s="36"/>
      <c r="U25" s="36"/>
      <c r="V25" s="35" t="s">
        <v>23</v>
      </c>
      <c r="W25" s="36">
        <v>3</v>
      </c>
      <c r="X25" s="39" t="s">
        <v>24</v>
      </c>
    </row>
    <row r="26" spans="1:24" s="7" customFormat="1" ht="36.75" customHeight="1">
      <c r="A26" s="72" t="s">
        <v>52</v>
      </c>
      <c r="B26" s="72"/>
      <c r="C26" s="36"/>
      <c r="D26" s="36"/>
      <c r="E26" s="36"/>
      <c r="F26" s="36"/>
      <c r="G26" s="94" t="s">
        <v>41</v>
      </c>
      <c r="H26" s="99"/>
      <c r="I26" s="99"/>
      <c r="J26" s="99"/>
      <c r="K26" s="99"/>
      <c r="L26" s="99"/>
      <c r="M26" s="99"/>
      <c r="N26" s="43"/>
      <c r="O26" s="41">
        <v>432</v>
      </c>
      <c r="P26" s="94" t="s">
        <v>29</v>
      </c>
      <c r="Q26" s="94"/>
      <c r="R26" s="94"/>
      <c r="S26" s="94"/>
      <c r="T26" s="44"/>
      <c r="U26" s="44"/>
      <c r="V26" s="36" t="s">
        <v>33</v>
      </c>
      <c r="W26" s="35">
        <v>6</v>
      </c>
      <c r="X26" s="39" t="s">
        <v>24</v>
      </c>
    </row>
    <row r="27" spans="1:24" s="4" customFormat="1" ht="15">
      <c r="A27" s="62" t="s">
        <v>18</v>
      </c>
      <c r="B27" s="62"/>
      <c r="C27" s="28">
        <f aca="true" t="shared" si="0" ref="C27:I27">SUM(C13:C26)</f>
        <v>1022</v>
      </c>
      <c r="D27" s="28">
        <f t="shared" si="0"/>
        <v>456</v>
      </c>
      <c r="E27" s="28">
        <f t="shared" si="0"/>
        <v>14</v>
      </c>
      <c r="F27" s="28">
        <f t="shared" si="0"/>
        <v>4</v>
      </c>
      <c r="G27" s="28">
        <f t="shared" si="0"/>
        <v>46</v>
      </c>
      <c r="H27" s="28">
        <f t="shared" si="0"/>
        <v>42</v>
      </c>
      <c r="I27" s="28">
        <f t="shared" si="0"/>
        <v>0</v>
      </c>
      <c r="J27" s="28">
        <v>1</v>
      </c>
      <c r="K27" s="28">
        <f>COUNTA(K13:K26)</f>
        <v>2</v>
      </c>
      <c r="L27" s="28">
        <f>COUNTA(L13:L26)</f>
        <v>2</v>
      </c>
      <c r="M27" s="28">
        <f>COUNTA(M13:M26)</f>
        <v>5</v>
      </c>
      <c r="N27" s="29">
        <f>SUM(N13:N25)</f>
        <v>26.5</v>
      </c>
      <c r="O27" s="30">
        <f>SUM(O13:O26)</f>
        <v>1054</v>
      </c>
      <c r="P27" s="28">
        <f>SUM(P13:P26)</f>
        <v>24</v>
      </c>
      <c r="Q27" s="28">
        <f>SUM(Q13:Q26)</f>
        <v>30</v>
      </c>
      <c r="R27" s="28">
        <v>4</v>
      </c>
      <c r="S27" s="28"/>
      <c r="T27" s="28">
        <f>COUNTA(T13:T26)</f>
        <v>0</v>
      </c>
      <c r="U27" s="28">
        <f>COUNTA(U13:U26)</f>
        <v>1</v>
      </c>
      <c r="V27" s="28">
        <f>COUNTA(V13:V26)</f>
        <v>5</v>
      </c>
      <c r="W27" s="28">
        <f>SUM(W13:W26)</f>
        <v>26</v>
      </c>
      <c r="X27" s="27"/>
    </row>
    <row r="28" spans="1:24" s="4" customFormat="1" ht="15.75" customHeight="1">
      <c r="A28" s="60" t="s">
        <v>53</v>
      </c>
      <c r="B28" s="60"/>
      <c r="C28" s="58" t="s">
        <v>65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s="4" customFormat="1" ht="15">
      <c r="A29" s="61" t="s">
        <v>54</v>
      </c>
      <c r="B29" s="6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>
        <v>6</v>
      </c>
      <c r="P29" s="28"/>
      <c r="Q29" s="28"/>
      <c r="R29" s="28"/>
      <c r="S29" s="28"/>
      <c r="T29" s="28"/>
      <c r="U29" s="28"/>
      <c r="V29" s="28"/>
      <c r="W29" s="28"/>
      <c r="X29" s="31" t="s">
        <v>26</v>
      </c>
    </row>
    <row r="30" spans="1:24" s="4" customFormat="1" ht="15">
      <c r="A30" s="61" t="s">
        <v>36</v>
      </c>
      <c r="B30" s="6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v>6</v>
      </c>
      <c r="P30" s="28"/>
      <c r="Q30" s="28"/>
      <c r="R30" s="28"/>
      <c r="S30" s="28"/>
      <c r="T30" s="28"/>
      <c r="U30" s="28"/>
      <c r="V30" s="28"/>
      <c r="W30" s="28"/>
      <c r="X30" s="31" t="s">
        <v>25</v>
      </c>
    </row>
    <row r="31" spans="1:24" s="4" customFormat="1" ht="15">
      <c r="A31" s="61" t="s">
        <v>55</v>
      </c>
      <c r="B31" s="6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>
        <v>6</v>
      </c>
      <c r="P31" s="28"/>
      <c r="Q31" s="28"/>
      <c r="R31" s="28"/>
      <c r="S31" s="28"/>
      <c r="T31" s="28"/>
      <c r="U31" s="28"/>
      <c r="V31" s="28"/>
      <c r="W31" s="28"/>
      <c r="X31" s="31" t="s">
        <v>25</v>
      </c>
    </row>
    <row r="32" spans="1:24" s="4" customFormat="1" ht="25.5">
      <c r="A32" s="61" t="s">
        <v>42</v>
      </c>
      <c r="B32" s="6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>
        <v>6</v>
      </c>
      <c r="P32" s="28"/>
      <c r="Q32" s="28"/>
      <c r="R32" s="28"/>
      <c r="S32" s="28"/>
      <c r="T32" s="28"/>
      <c r="U32" s="28"/>
      <c r="V32" s="28"/>
      <c r="W32" s="28"/>
      <c r="X32" s="31" t="s">
        <v>24</v>
      </c>
    </row>
    <row r="33" spans="1:24" s="4" customFormat="1" ht="15">
      <c r="A33" s="57" t="s">
        <v>18</v>
      </c>
      <c r="B33" s="5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>
        <f>SUM(O29:O32)</f>
        <v>24</v>
      </c>
      <c r="P33" s="28"/>
      <c r="Q33" s="28"/>
      <c r="R33" s="28"/>
      <c r="S33" s="28"/>
      <c r="T33" s="28"/>
      <c r="U33" s="28"/>
      <c r="V33" s="28"/>
      <c r="W33" s="28"/>
      <c r="X33" s="32"/>
    </row>
    <row r="34" spans="1:24" s="11" customFormat="1" ht="14.25" customHeight="1">
      <c r="A34" s="18"/>
      <c r="B34" s="97" t="s">
        <v>61</v>
      </c>
      <c r="C34" s="97"/>
      <c r="D34" s="97"/>
      <c r="E34" s="97"/>
      <c r="F34" s="97"/>
      <c r="G34" s="97"/>
      <c r="H34" s="97"/>
      <c r="I34" s="97"/>
      <c r="J34" s="97"/>
      <c r="K34" s="97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8"/>
    </row>
    <row r="35" spans="1:24" s="11" customFormat="1" ht="15.75">
      <c r="A35" s="18"/>
      <c r="B35" s="88" t="s">
        <v>30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9"/>
      <c r="T35" s="19"/>
      <c r="U35" s="19"/>
      <c r="V35" s="19"/>
      <c r="W35" s="19"/>
      <c r="X35" s="18"/>
    </row>
    <row r="36" spans="1:24" s="11" customFormat="1" ht="15">
      <c r="A36" s="18"/>
      <c r="B36" s="45" t="s">
        <v>62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8"/>
    </row>
    <row r="37" spans="1:24" s="12" customFormat="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2"/>
    </row>
    <row r="38" spans="1:24" s="13" customFormat="1" ht="15.75">
      <c r="A38" s="23"/>
      <c r="B38" s="24" t="s">
        <v>19</v>
      </c>
      <c r="C38" s="23"/>
      <c r="D38" s="23"/>
      <c r="E38" s="25" t="s">
        <v>32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6"/>
    </row>
    <row r="40" spans="2:24" s="12" customFormat="1" ht="15">
      <c r="B40" s="15"/>
      <c r="X40" s="14"/>
    </row>
    <row r="41" spans="2:24" s="2" customFormat="1" ht="13.5" customHeight="1">
      <c r="B41" s="5"/>
      <c r="J41" s="2" t="s">
        <v>31</v>
      </c>
      <c r="X41" s="5"/>
    </row>
    <row r="42" spans="2:24" s="2" customFormat="1" ht="15">
      <c r="B42" s="5"/>
      <c r="X42" s="5"/>
    </row>
    <row r="43" spans="2:24" s="2" customFormat="1" ht="15">
      <c r="B43" s="5"/>
      <c r="X43" s="5"/>
    </row>
    <row r="44" spans="2:24" s="2" customFormat="1" ht="15">
      <c r="B44" s="5"/>
      <c r="X44" s="5"/>
    </row>
  </sheetData>
  <sheetProtection selectLockedCells="1"/>
  <protectedRanges>
    <protectedRange sqref="L14 L13:M13 N13:X14 B13:K14 A26 B15:X21 B22:W23 B24:X25 C26:X26" name="Диапазон1"/>
    <protectedRange sqref="A28:A33" name="Диапазон1_1_7"/>
    <protectedRange sqref="X29:X33" name="Диапазон1_1_10"/>
    <protectedRange sqref="P28:X28 C28:N28" name="Диапазон1_1_1_1_7"/>
  </protectedRanges>
  <mergeCells count="74">
    <mergeCell ref="B34:K34"/>
    <mergeCell ref="D11:D12"/>
    <mergeCell ref="E11:E12"/>
    <mergeCell ref="P18:P19"/>
    <mergeCell ref="Q18:Q19"/>
    <mergeCell ref="V11:V12"/>
    <mergeCell ref="G26:M26"/>
    <mergeCell ref="D16:D17"/>
    <mergeCell ref="E16:E17"/>
    <mergeCell ref="G16:G17"/>
    <mergeCell ref="O11:O12"/>
    <mergeCell ref="J9:J10"/>
    <mergeCell ref="P9:R10"/>
    <mergeCell ref="R11:R12"/>
    <mergeCell ref="K9:M10"/>
    <mergeCell ref="M11:M12"/>
    <mergeCell ref="B35:R35"/>
    <mergeCell ref="C9:D9"/>
    <mergeCell ref="E9:F9"/>
    <mergeCell ref="N9:N12"/>
    <mergeCell ref="K11:K12"/>
    <mergeCell ref="E8:F8"/>
    <mergeCell ref="P26:S26"/>
    <mergeCell ref="S11:S12"/>
    <mergeCell ref="I11:I12"/>
    <mergeCell ref="L11:L12"/>
    <mergeCell ref="B1:X1"/>
    <mergeCell ref="B2:X2"/>
    <mergeCell ref="B3:X3"/>
    <mergeCell ref="B6:X6"/>
    <mergeCell ref="X7:X12"/>
    <mergeCell ref="S9:S10"/>
    <mergeCell ref="C11:C12"/>
    <mergeCell ref="W9:W12"/>
    <mergeCell ref="O7:W8"/>
    <mergeCell ref="B4:X4"/>
    <mergeCell ref="B5:X5"/>
    <mergeCell ref="A26:B26"/>
    <mergeCell ref="H16:H17"/>
    <mergeCell ref="K16:K17"/>
    <mergeCell ref="M16:M17"/>
    <mergeCell ref="N16:N17"/>
    <mergeCell ref="G18:G19"/>
    <mergeCell ref="E7:F7"/>
    <mergeCell ref="C10:D10"/>
    <mergeCell ref="C16:C17"/>
    <mergeCell ref="C7:D7"/>
    <mergeCell ref="U11:U12"/>
    <mergeCell ref="E10:F10"/>
    <mergeCell ref="C8:D8"/>
    <mergeCell ref="J11:J12"/>
    <mergeCell ref="W18:W19"/>
    <mergeCell ref="O18:O19"/>
    <mergeCell ref="T9:V10"/>
    <mergeCell ref="T11:T12"/>
    <mergeCell ref="P11:P12"/>
    <mergeCell ref="A33:B33"/>
    <mergeCell ref="C28:X28"/>
    <mergeCell ref="A28:B28"/>
    <mergeCell ref="A29:B29"/>
    <mergeCell ref="A30:B30"/>
    <mergeCell ref="A27:B27"/>
    <mergeCell ref="A31:B31"/>
    <mergeCell ref="A32:B32"/>
    <mergeCell ref="B7:B12"/>
    <mergeCell ref="A7:A12"/>
    <mergeCell ref="A16:A17"/>
    <mergeCell ref="A18:A19"/>
    <mergeCell ref="A20:A21"/>
    <mergeCell ref="U18:U19"/>
    <mergeCell ref="L16:L17"/>
    <mergeCell ref="G7:N8"/>
    <mergeCell ref="G9:I10"/>
    <mergeCell ref="G11:G12"/>
  </mergeCells>
  <printOptions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Петриченко Елена Владимировна</cp:lastModifiedBy>
  <cp:lastPrinted>2021-07-07T06:43:53Z</cp:lastPrinted>
  <dcterms:created xsi:type="dcterms:W3CDTF">2011-10-11T07:45:27Z</dcterms:created>
  <dcterms:modified xsi:type="dcterms:W3CDTF">2021-07-09T09:28:00Z</dcterms:modified>
  <cp:category/>
  <cp:version/>
  <cp:contentType/>
  <cp:contentStatus/>
</cp:coreProperties>
</file>